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MISSION PUBLICATION\Fil de l'eau A, B, C\FE ABC 2022\"/>
    </mc:Choice>
  </mc:AlternateContent>
  <bookViews>
    <workbookView xWindow="0" yWindow="0" windowWidth="20490" windowHeight="7320"/>
  </bookViews>
  <sheets>
    <sheet name="Calendrier Fil ABC 2022" sheetId="4" r:id="rId1"/>
  </sheets>
  <definedNames>
    <definedName name="_xlnm.Print_Area" localSheetId="0">'Calendrier Fil ABC 2022'!$A$1:$T$30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4" l="1"/>
  <c r="K28" i="4" s="1"/>
  <c r="L28" i="4" s="1"/>
  <c r="M28" i="4" s="1"/>
  <c r="N28" i="4" s="1"/>
  <c r="O28" i="4" s="1"/>
  <c r="P28" i="4" s="1"/>
  <c r="Q28" i="4" s="1"/>
  <c r="R28" i="4" s="1"/>
  <c r="G28" i="4"/>
  <c r="F28" i="4" s="1"/>
  <c r="E28" i="4" s="1"/>
  <c r="D28" i="4" s="1"/>
  <c r="C28" i="4" s="1"/>
  <c r="J27" i="4"/>
  <c r="K27" i="4" s="1"/>
  <c r="L27" i="4" s="1"/>
  <c r="M27" i="4" s="1"/>
  <c r="N27" i="4" s="1"/>
  <c r="O27" i="4" s="1"/>
  <c r="P27" i="4" s="1"/>
  <c r="Q27" i="4" s="1"/>
  <c r="R27" i="4" s="1"/>
  <c r="G27" i="4"/>
  <c r="F27" i="4" s="1"/>
  <c r="E27" i="4" s="1"/>
  <c r="D27" i="4" s="1"/>
  <c r="C27" i="4" s="1"/>
  <c r="J26" i="4"/>
  <c r="K26" i="4" s="1"/>
  <c r="L26" i="4" s="1"/>
  <c r="M26" i="4" s="1"/>
  <c r="N26" i="4" s="1"/>
  <c r="O26" i="4" s="1"/>
  <c r="P26" i="4" s="1"/>
  <c r="Q26" i="4" s="1"/>
  <c r="R26" i="4" s="1"/>
  <c r="G26" i="4"/>
  <c r="E26" i="4"/>
  <c r="D26" i="4" s="1"/>
  <c r="C26" i="4" s="1"/>
  <c r="J25" i="4"/>
  <c r="K25" i="4" s="1"/>
  <c r="L25" i="4" s="1"/>
  <c r="M25" i="4" s="1"/>
  <c r="N25" i="4" s="1"/>
  <c r="O25" i="4" s="1"/>
  <c r="P25" i="4" s="1"/>
  <c r="Q25" i="4" s="1"/>
  <c r="R25" i="4" s="1"/>
  <c r="E25" i="4"/>
  <c r="D25" i="4" s="1"/>
  <c r="C25" i="4" s="1"/>
  <c r="J24" i="4"/>
  <c r="K24" i="4" s="1"/>
  <c r="L24" i="4" s="1"/>
  <c r="M24" i="4" s="1"/>
  <c r="N24" i="4" s="1"/>
  <c r="O24" i="4" s="1"/>
  <c r="P24" i="4" s="1"/>
  <c r="Q24" i="4" s="1"/>
  <c r="R24" i="4" s="1"/>
  <c r="G24" i="4"/>
  <c r="F24" i="4" s="1"/>
  <c r="E24" i="4" s="1"/>
  <c r="D24" i="4" s="1"/>
  <c r="C24" i="4" s="1"/>
  <c r="Q23" i="4"/>
  <c r="R23" i="4" s="1"/>
  <c r="J23" i="4"/>
  <c r="K23" i="4" s="1"/>
  <c r="G23" i="4"/>
  <c r="F23" i="4" s="1"/>
  <c r="E23" i="4" s="1"/>
  <c r="D23" i="4" s="1"/>
  <c r="C23" i="4" s="1"/>
  <c r="J22" i="4"/>
  <c r="K22" i="4" s="1"/>
  <c r="L22" i="4" s="1"/>
  <c r="M22" i="4" s="1"/>
  <c r="N22" i="4" s="1"/>
  <c r="G22" i="4"/>
  <c r="F22" i="4" s="1"/>
  <c r="E22" i="4" s="1"/>
  <c r="D22" i="4" s="1"/>
  <c r="C22" i="4" s="1"/>
  <c r="J21" i="4"/>
  <c r="K21" i="4" s="1"/>
  <c r="L21" i="4" s="1"/>
  <c r="M21" i="4" s="1"/>
  <c r="N21" i="4" s="1"/>
  <c r="P21" i="4" s="1"/>
  <c r="G21" i="4"/>
  <c r="F21" i="4" s="1"/>
  <c r="E21" i="4" s="1"/>
  <c r="D21" i="4" s="1"/>
  <c r="C21" i="4" s="1"/>
  <c r="J20" i="4"/>
  <c r="K20" i="4" s="1"/>
  <c r="L20" i="4" s="1"/>
  <c r="M20" i="4" s="1"/>
  <c r="N20" i="4" s="1"/>
  <c r="O20" i="4" s="1"/>
  <c r="P20" i="4" s="1"/>
  <c r="Q20" i="4" s="1"/>
  <c r="R20" i="4" s="1"/>
  <c r="E20" i="4"/>
  <c r="D20" i="4" s="1"/>
  <c r="C20" i="4" s="1"/>
  <c r="D18" i="4" l="1"/>
  <c r="C18" i="4" s="1"/>
  <c r="D16" i="4"/>
  <c r="C16" i="4" s="1"/>
  <c r="G17" i="4"/>
  <c r="F17" i="4" s="1"/>
  <c r="E17" i="4" s="1"/>
  <c r="D17" i="4" s="1"/>
  <c r="C17" i="4" s="1"/>
  <c r="G18" i="4"/>
  <c r="G16" i="4"/>
  <c r="Q16" i="4"/>
  <c r="R16" i="4" s="1"/>
  <c r="J16" i="4"/>
  <c r="K16" i="4" s="1"/>
  <c r="L16" i="4" s="1"/>
  <c r="J18" i="4" l="1"/>
  <c r="K18" i="4" s="1"/>
  <c r="L18" i="4" s="1"/>
  <c r="M18" i="4" s="1"/>
  <c r="N18" i="4" s="1"/>
  <c r="O18" i="4" s="1"/>
  <c r="P18" i="4" s="1"/>
  <c r="Q18" i="4" s="1"/>
  <c r="R18" i="4" s="1"/>
  <c r="J17" i="4"/>
  <c r="K17" i="4" s="1"/>
  <c r="L17" i="4" s="1"/>
  <c r="Q17" i="4" s="1"/>
  <c r="R17" i="4" s="1"/>
</calcChain>
</file>

<file path=xl/sharedStrings.xml><?xml version="1.0" encoding="utf-8"?>
<sst xmlns="http://schemas.openxmlformats.org/spreadsheetml/2006/main" count="71" uniqueCount="45">
  <si>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</si>
  <si>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</si>
  <si>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</si>
  <si>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</si>
  <si>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</si>
  <si>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</si>
  <si>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</si>
  <si>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</si>
  <si>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</si>
  <si>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</si>
  <si>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</si>
  <si>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</si>
  <si>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Episode</t>
  </si>
  <si>
    <t xml:space="preserve">Liste des campagnes </t>
  </si>
  <si>
    <t>Date de vérification par RM2</t>
  </si>
  <si>
    <t>Période de publication, entretien et dépôt des PM 104</t>
  </si>
  <si>
    <t>Saisie des voeux du candidat et l’avis du service d’origine</t>
  </si>
  <si>
    <t>Saisie de l’avis et du classement du service d'accueil</t>
  </si>
  <si>
    <t>Gestion des candidatures par la DRH</t>
  </si>
  <si>
    <t>Dates de publication des résultats par la DRH</t>
  </si>
  <si>
    <t>Demandes de date d’affectation différée ou anticipée, au moyen de l’annexe F</t>
  </si>
  <si>
    <t>Date de mutation par défaut</t>
  </si>
  <si>
    <t xml:space="preserve">du </t>
  </si>
  <si>
    <t xml:space="preserve">au </t>
  </si>
  <si>
    <t>candidats internes</t>
  </si>
  <si>
    <t>candidats externes</t>
  </si>
  <si>
    <t>Contrôle et validation des postes par les RZGE</t>
  </si>
  <si>
    <t>Remontée des postes par les services</t>
  </si>
  <si>
    <t>Fil de l'eau ABC du 31 mai 2022</t>
  </si>
  <si>
    <t>Fil de l'eau ABC du 5 juillet 2022</t>
  </si>
  <si>
    <t>Fil de l'eau ABC du 19 juillet 2022</t>
  </si>
  <si>
    <t>Fil de l'eau ABC du 16 août 2022</t>
  </si>
  <si>
    <t>Fil de l'eau ABC du 6 septembre 2022</t>
  </si>
  <si>
    <t>Fil de l'eau ABC du 20 septembre 2022</t>
  </si>
  <si>
    <t>Fil de l'eau ABC du 4 octobre 2022</t>
  </si>
  <si>
    <t>Fil de l'eau ABC du 18 octobre 2022</t>
  </si>
  <si>
    <t>Fil de l'eau ABC du 15 novembre 2022</t>
  </si>
  <si>
    <t>Fil de l'eau ABC du 6 décembre 2022</t>
  </si>
  <si>
    <t>Fil de l'eau ABC du 20 décembre 2022</t>
  </si>
  <si>
    <t>Fil de l'eau ABC du 1 novembre 2022</t>
  </si>
  <si>
    <t>C0</t>
  </si>
  <si>
    <t>Calendrier des épisodes de publication des postes au fil de l'eau ABC en 2022</t>
  </si>
  <si>
    <t xml:space="preserve">Campagne supprimée </t>
  </si>
  <si>
    <t>01/01/2023*</t>
  </si>
  <si>
    <t>*Une prise de poste le 30/12/2022 au plus tard pourra être demandée pour les candidatures externes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</si>
</sst>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14" fontId="1" fillId="0" borderId="0" xfId="0" applyNumberFormat="1" applyFont="1"/>
    <xf numFmtId="0" fontId="2" fillId="9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0" fontId="0" fillId="10" borderId="2" xfId="0" applyFill="1" applyBorder="1"/>
    <xf numFmtId="0" fontId="0" fillId="10" borderId="2" xfId="0" applyFill="1" applyBorder="1" applyAlignment="1">
      <alignment horizontal="center" vertical="center"/>
    </xf>
    <xf numFmtId="164" fontId="3" fillId="10" borderId="2" xfId="0" applyNumberFormat="1" applyFont="1" applyFill="1" applyBorder="1"/>
    <xf numFmtId="164" fontId="0" fillId="10" borderId="2" xfId="0" applyNumberFormat="1" applyFill="1" applyBorder="1"/>
    <xf numFmtId="0" fontId="0" fillId="10" borderId="1" xfId="0" applyFill="1" applyBorder="1"/>
    <xf numFmtId="14" fontId="2" fillId="9" borderId="3" xfId="0" applyNumberFormat="1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0" fillId="10" borderId="15" xfId="0" applyFill="1" applyBorder="1"/>
    <xf numFmtId="0" fontId="0" fillId="0" borderId="0" xfId="0" applyAlignment="1">
      <alignment horizontal="center" vertical="center"/>
    </xf>
    <xf numFmtId="0" fontId="0" fillId="9" borderId="12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6" fillId="9" borderId="9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150152</xdr:colOff>
      <xdr:row>11</xdr:row>
      <xdr:rowOff>73626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36452" cy="2169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U30"/>
  <sheetViews>
    <sheetView tabSelected="1" topLeftCell="J13" workbookViewId="0">
      <selection activeCell="U17" sqref="U17"/>
    </sheetView>
  </sheetViews>
  <sheetFormatPr baseColWidth="10" defaultRowHeight="15" x14ac:dyDescent="0.25"/>
  <cols>
    <col min="1" max="1" width="10.7109375" customWidth="1"/>
    <col min="2" max="2" width="27.85546875" customWidth="1"/>
    <col min="3" max="7" width="15.85546875" customWidth="1"/>
    <col min="8" max="9" width="15.85546875" style="1" customWidth="1"/>
    <col min="10" max="20" width="15.85546875" customWidth="1"/>
  </cols>
  <sheetData>
    <row r="12" spans="1:21" ht="15.75" thickBot="1" x14ac:dyDescent="0.3"/>
    <row r="13" spans="1:21" ht="30" customHeight="1" thickBot="1" x14ac:dyDescent="0.45">
      <c r="A13" s="31"/>
      <c r="B13" s="16"/>
      <c r="C13" s="17"/>
      <c r="D13" s="16"/>
      <c r="E13" s="16"/>
      <c r="F13" s="16"/>
      <c r="G13" s="16"/>
      <c r="H13" s="18" t="s">
        <v>41</v>
      </c>
      <c r="I13" s="19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20"/>
    </row>
    <row r="14" spans="1:21" ht="72.75" customHeight="1" x14ac:dyDescent="0.25">
      <c r="A14" s="36" t="s">
        <v>12</v>
      </c>
      <c r="B14" s="38" t="s">
        <v>13</v>
      </c>
      <c r="C14" s="46" t="s">
        <v>27</v>
      </c>
      <c r="D14" s="46"/>
      <c r="E14" s="45" t="s">
        <v>26</v>
      </c>
      <c r="F14" s="45"/>
      <c r="G14" s="43" t="s">
        <v>14</v>
      </c>
      <c r="H14" s="47" t="s">
        <v>15</v>
      </c>
      <c r="I14" s="48"/>
      <c r="J14" s="49" t="s">
        <v>16</v>
      </c>
      <c r="K14" s="50"/>
      <c r="L14" s="49" t="s">
        <v>17</v>
      </c>
      <c r="M14" s="50"/>
      <c r="N14" s="51" t="s">
        <v>18</v>
      </c>
      <c r="O14" s="52"/>
      <c r="P14" s="47" t="s">
        <v>19</v>
      </c>
      <c r="Q14" s="40" t="s">
        <v>20</v>
      </c>
      <c r="R14" s="41"/>
      <c r="S14" s="40" t="s">
        <v>21</v>
      </c>
      <c r="T14" s="42"/>
    </row>
    <row r="15" spans="1:21" ht="41.25" customHeight="1" x14ac:dyDescent="0.25">
      <c r="A15" s="37"/>
      <c r="B15" s="39"/>
      <c r="C15" s="22" t="s">
        <v>22</v>
      </c>
      <c r="D15" s="22" t="s">
        <v>23</v>
      </c>
      <c r="E15" s="23" t="s">
        <v>22</v>
      </c>
      <c r="F15" s="23" t="s">
        <v>23</v>
      </c>
      <c r="G15" s="44"/>
      <c r="H15" s="24" t="s">
        <v>22</v>
      </c>
      <c r="I15" s="24" t="s">
        <v>23</v>
      </c>
      <c r="J15" s="25" t="s">
        <v>22</v>
      </c>
      <c r="K15" s="25" t="s">
        <v>23</v>
      </c>
      <c r="L15" s="25" t="s">
        <v>22</v>
      </c>
      <c r="M15" s="25" t="s">
        <v>23</v>
      </c>
      <c r="N15" s="26" t="s">
        <v>22</v>
      </c>
      <c r="O15" s="27" t="s">
        <v>23</v>
      </c>
      <c r="P15" s="53"/>
      <c r="Q15" s="28" t="s">
        <v>22</v>
      </c>
      <c r="R15" s="28" t="s">
        <v>23</v>
      </c>
      <c r="S15" s="28" t="s">
        <v>24</v>
      </c>
      <c r="T15" s="29" t="s">
        <v>25</v>
      </c>
    </row>
    <row r="16" spans="1:21" ht="40.5" customHeight="1" x14ac:dyDescent="0.25">
      <c r="A16" s="9" t="s">
        <v>40</v>
      </c>
      <c r="B16" s="5" t="s">
        <v>28</v>
      </c>
      <c r="C16" s="21">
        <f t="shared" ref="C16:C18" si="0">D16-6</f>
        <v>44698</v>
      </c>
      <c r="D16" s="7">
        <f t="shared" ref="D16:D18" si="1">E16-1</f>
        <v>44704</v>
      </c>
      <c r="E16" s="7">
        <v>44705</v>
      </c>
      <c r="F16" s="7">
        <v>44706</v>
      </c>
      <c r="G16" s="7">
        <f>H16-1</f>
        <v>44711</v>
      </c>
      <c r="H16" s="7">
        <v>44712</v>
      </c>
      <c r="I16" s="7">
        <v>44742</v>
      </c>
      <c r="J16" s="7">
        <f t="shared" ref="J16" si="2">I16+1</f>
        <v>44743</v>
      </c>
      <c r="K16" s="7">
        <f>J16+6</f>
        <v>44749</v>
      </c>
      <c r="L16" s="7">
        <f>K16+1</f>
        <v>44750</v>
      </c>
      <c r="M16" s="7">
        <v>44757</v>
      </c>
      <c r="N16" s="7">
        <v>44760</v>
      </c>
      <c r="O16" s="7">
        <v>44771</v>
      </c>
      <c r="P16" s="7">
        <v>44774</v>
      </c>
      <c r="Q16" s="7">
        <f t="shared" ref="Q16:Q17" si="3">P16+1</f>
        <v>44775</v>
      </c>
      <c r="R16" s="7">
        <f>Q16+6</f>
        <v>44781</v>
      </c>
      <c r="S16" s="7">
        <v>44805</v>
      </c>
      <c r="T16" s="10">
        <v>44835</v>
      </c>
      <c r="U16" s="32" t="s">
        <v>40</v>
      </c>
    </row>
    <row r="17" spans="1:21" ht="40.5" customHeight="1" x14ac:dyDescent="0.25">
      <c r="A17" s="9" t="s">
        <v>0</v>
      </c>
      <c r="B17" s="5" t="s">
        <v>29</v>
      </c>
      <c r="C17" s="21">
        <f t="shared" si="0"/>
        <v>44735</v>
      </c>
      <c r="D17" s="7">
        <f t="shared" si="1"/>
        <v>44741</v>
      </c>
      <c r="E17" s="7">
        <f t="shared" ref="E17:G18" si="4">F17-1</f>
        <v>44742</v>
      </c>
      <c r="F17" s="7">
        <f t="shared" ref="F17" si="5">G17-3</f>
        <v>44743</v>
      </c>
      <c r="G17" s="7">
        <f t="shared" si="4"/>
        <v>44746</v>
      </c>
      <c r="H17" s="7">
        <v>44747</v>
      </c>
      <c r="I17" s="7">
        <v>44777</v>
      </c>
      <c r="J17" s="7">
        <f t="shared" ref="J17:J18" si="6">I17+1</f>
        <v>44778</v>
      </c>
      <c r="K17" s="7">
        <f>J17+6</f>
        <v>44784</v>
      </c>
      <c r="L17" s="7">
        <f t="shared" ref="L17:L18" si="7">K17+1</f>
        <v>44785</v>
      </c>
      <c r="M17" s="7">
        <v>44792</v>
      </c>
      <c r="N17" s="7">
        <v>44795</v>
      </c>
      <c r="O17" s="7">
        <v>44806</v>
      </c>
      <c r="P17" s="7">
        <v>44809</v>
      </c>
      <c r="Q17" s="7">
        <f t="shared" si="3"/>
        <v>44810</v>
      </c>
      <c r="R17" s="7">
        <f>Q17+6</f>
        <v>44816</v>
      </c>
      <c r="S17" s="7">
        <v>44835</v>
      </c>
      <c r="T17" s="10">
        <v>44866</v>
      </c>
      <c r="U17" s="32" t="s">
        <v>0</v>
      </c>
    </row>
    <row r="18" spans="1:21" ht="40.5" customHeight="1" x14ac:dyDescent="0.25">
      <c r="A18" s="9" t="s">
        <v>1</v>
      </c>
      <c r="B18" s="5" t="s">
        <v>30</v>
      </c>
      <c r="C18" s="21">
        <f t="shared" si="0"/>
        <v>44747</v>
      </c>
      <c r="D18" s="7">
        <f t="shared" si="1"/>
        <v>44753</v>
      </c>
      <c r="E18" s="7">
        <v>44754</v>
      </c>
      <c r="F18" s="7">
        <v>44755</v>
      </c>
      <c r="G18" s="7">
        <f t="shared" si="4"/>
        <v>44760</v>
      </c>
      <c r="H18" s="7">
        <v>44761</v>
      </c>
      <c r="I18" s="7">
        <v>44791</v>
      </c>
      <c r="J18" s="7">
        <f t="shared" si="6"/>
        <v>44792</v>
      </c>
      <c r="K18" s="7">
        <f t="shared" ref="K18" si="8">J18+6</f>
        <v>44798</v>
      </c>
      <c r="L18" s="7">
        <f t="shared" si="7"/>
        <v>44799</v>
      </c>
      <c r="M18" s="7">
        <f t="shared" ref="M18" si="9">L18+6</f>
        <v>44805</v>
      </c>
      <c r="N18" s="7">
        <f>M18+1</f>
        <v>44806</v>
      </c>
      <c r="O18" s="7">
        <f t="shared" ref="O18" si="10">N18+13</f>
        <v>44819</v>
      </c>
      <c r="P18" s="7">
        <f t="shared" ref="P18" si="11">O18+1</f>
        <v>44820</v>
      </c>
      <c r="Q18" s="7">
        <f t="shared" ref="Q18" si="12">P18+3</f>
        <v>44823</v>
      </c>
      <c r="R18" s="7">
        <f t="shared" ref="R18" si="13">Q18+4</f>
        <v>44827</v>
      </c>
      <c r="S18" s="7">
        <v>44903</v>
      </c>
      <c r="T18" s="10">
        <v>44903</v>
      </c>
      <c r="U18" s="32" t="s">
        <v>1</v>
      </c>
    </row>
    <row r="19" spans="1:21" ht="40.5" customHeight="1" x14ac:dyDescent="0.25">
      <c r="A19" s="9" t="s">
        <v>2</v>
      </c>
      <c r="B19" s="33" t="s">
        <v>42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5"/>
      <c r="U19" s="32" t="s">
        <v>2</v>
      </c>
    </row>
    <row r="20" spans="1:21" ht="40.5" customHeight="1" x14ac:dyDescent="0.25">
      <c r="A20" s="9" t="s">
        <v>3</v>
      </c>
      <c r="B20" s="5" t="s">
        <v>31</v>
      </c>
      <c r="C20" s="21">
        <f t="shared" ref="C20:C28" si="14">D20-6</f>
        <v>44776</v>
      </c>
      <c r="D20" s="7">
        <f t="shared" ref="D20:D28" si="15">E20-1</f>
        <v>44782</v>
      </c>
      <c r="E20" s="7">
        <f t="shared" ref="E20:E28" si="16">F20-1</f>
        <v>44783</v>
      </c>
      <c r="F20" s="7">
        <v>44784</v>
      </c>
      <c r="G20" s="7">
        <v>44785</v>
      </c>
      <c r="H20" s="7">
        <v>44789</v>
      </c>
      <c r="I20" s="7">
        <v>44819</v>
      </c>
      <c r="J20" s="7">
        <f t="shared" ref="J20:J28" si="17">I20+1</f>
        <v>44820</v>
      </c>
      <c r="K20" s="7">
        <f t="shared" ref="K20:K28" si="18">J20+6</f>
        <v>44826</v>
      </c>
      <c r="L20" s="7">
        <f t="shared" ref="L20:L22" si="19">K20+1</f>
        <v>44827</v>
      </c>
      <c r="M20" s="7">
        <f t="shared" ref="M20:M21" si="20">L20+6</f>
        <v>44833</v>
      </c>
      <c r="N20" s="7">
        <f>M20+1</f>
        <v>44834</v>
      </c>
      <c r="O20" s="7">
        <f t="shared" ref="O20" si="21">N20+13</f>
        <v>44847</v>
      </c>
      <c r="P20" s="7">
        <f t="shared" ref="P20:P28" si="22">O20+1</f>
        <v>44848</v>
      </c>
      <c r="Q20" s="7">
        <f t="shared" ref="Q20" si="23">P20+3</f>
        <v>44851</v>
      </c>
      <c r="R20" s="7">
        <f t="shared" ref="R20" si="24">Q20+4</f>
        <v>44855</v>
      </c>
      <c r="S20" s="7">
        <v>44903</v>
      </c>
      <c r="T20" s="10" t="s">
        <v>43</v>
      </c>
      <c r="U20" s="32" t="s">
        <v>3</v>
      </c>
    </row>
    <row r="21" spans="1:21" ht="40.5" customHeight="1" x14ac:dyDescent="0.25">
      <c r="A21" s="9" t="s">
        <v>4</v>
      </c>
      <c r="B21" s="5" t="s">
        <v>32</v>
      </c>
      <c r="C21" s="21">
        <f t="shared" si="14"/>
        <v>44798</v>
      </c>
      <c r="D21" s="7">
        <f t="shared" si="15"/>
        <v>44804</v>
      </c>
      <c r="E21" s="7">
        <f t="shared" si="16"/>
        <v>44805</v>
      </c>
      <c r="F21" s="7">
        <f t="shared" ref="F21:F24" si="25">G21-3</f>
        <v>44806</v>
      </c>
      <c r="G21" s="7">
        <f t="shared" ref="G21:G24" si="26">H21-1</f>
        <v>44809</v>
      </c>
      <c r="H21" s="7">
        <v>44810</v>
      </c>
      <c r="I21" s="7">
        <v>44839</v>
      </c>
      <c r="J21" s="7">
        <f t="shared" si="17"/>
        <v>44840</v>
      </c>
      <c r="K21" s="7">
        <f t="shared" si="18"/>
        <v>44846</v>
      </c>
      <c r="L21" s="7">
        <f t="shared" si="19"/>
        <v>44847</v>
      </c>
      <c r="M21" s="7">
        <f t="shared" si="20"/>
        <v>44853</v>
      </c>
      <c r="N21" s="7">
        <f>M21+1</f>
        <v>44854</v>
      </c>
      <c r="O21" s="7">
        <v>44868</v>
      </c>
      <c r="P21" s="7">
        <f t="shared" si="22"/>
        <v>44869</v>
      </c>
      <c r="Q21" s="7">
        <v>44872</v>
      </c>
      <c r="R21" s="7">
        <v>44879</v>
      </c>
      <c r="S21" s="7">
        <v>44903</v>
      </c>
      <c r="T21" s="10" t="s">
        <v>43</v>
      </c>
      <c r="U21" s="32" t="s">
        <v>4</v>
      </c>
    </row>
    <row r="22" spans="1:21" ht="40.5" customHeight="1" x14ac:dyDescent="0.25">
      <c r="A22" s="9" t="s">
        <v>5</v>
      </c>
      <c r="B22" s="5" t="s">
        <v>33</v>
      </c>
      <c r="C22" s="21">
        <f t="shared" si="14"/>
        <v>44812</v>
      </c>
      <c r="D22" s="7">
        <f t="shared" si="15"/>
        <v>44818</v>
      </c>
      <c r="E22" s="7">
        <f t="shared" si="16"/>
        <v>44819</v>
      </c>
      <c r="F22" s="7">
        <f t="shared" si="25"/>
        <v>44820</v>
      </c>
      <c r="G22" s="7">
        <f t="shared" si="26"/>
        <v>44823</v>
      </c>
      <c r="H22" s="7">
        <v>44824</v>
      </c>
      <c r="I22" s="7">
        <v>44853</v>
      </c>
      <c r="J22" s="7">
        <f t="shared" si="17"/>
        <v>44854</v>
      </c>
      <c r="K22" s="7">
        <f t="shared" si="18"/>
        <v>44860</v>
      </c>
      <c r="L22" s="7">
        <f t="shared" si="19"/>
        <v>44861</v>
      </c>
      <c r="M22" s="7">
        <f>L22+7</f>
        <v>44868</v>
      </c>
      <c r="N22" s="7">
        <f>M22+1</f>
        <v>44869</v>
      </c>
      <c r="O22" s="7">
        <v>44883</v>
      </c>
      <c r="P22" s="7">
        <v>44886</v>
      </c>
      <c r="Q22" s="7">
        <v>44887</v>
      </c>
      <c r="R22" s="7">
        <v>44893</v>
      </c>
      <c r="S22" s="7">
        <v>44927</v>
      </c>
      <c r="T22" s="10">
        <v>44958</v>
      </c>
      <c r="U22" s="32" t="s">
        <v>5</v>
      </c>
    </row>
    <row r="23" spans="1:21" ht="40.5" customHeight="1" x14ac:dyDescent="0.25">
      <c r="A23" s="9" t="s">
        <v>6</v>
      </c>
      <c r="B23" s="5" t="s">
        <v>34</v>
      </c>
      <c r="C23" s="21">
        <f t="shared" si="14"/>
        <v>44826</v>
      </c>
      <c r="D23" s="7">
        <f t="shared" si="15"/>
        <v>44832</v>
      </c>
      <c r="E23" s="7">
        <f t="shared" si="16"/>
        <v>44833</v>
      </c>
      <c r="F23" s="7">
        <f t="shared" si="25"/>
        <v>44834</v>
      </c>
      <c r="G23" s="7">
        <f t="shared" si="26"/>
        <v>44837</v>
      </c>
      <c r="H23" s="7">
        <v>44838</v>
      </c>
      <c r="I23" s="7">
        <v>44868</v>
      </c>
      <c r="J23" s="7">
        <f t="shared" si="17"/>
        <v>44869</v>
      </c>
      <c r="K23" s="7">
        <f t="shared" si="18"/>
        <v>44875</v>
      </c>
      <c r="L23" s="7">
        <v>44879</v>
      </c>
      <c r="M23" s="7">
        <v>44883</v>
      </c>
      <c r="N23" s="7">
        <v>44886</v>
      </c>
      <c r="O23" s="7">
        <v>44897</v>
      </c>
      <c r="P23" s="7">
        <v>44900</v>
      </c>
      <c r="Q23" s="7">
        <f t="shared" ref="Q23" si="27">P23+1</f>
        <v>44901</v>
      </c>
      <c r="R23" s="7">
        <f>Q23+6</f>
        <v>44907</v>
      </c>
      <c r="S23" s="7">
        <v>44927</v>
      </c>
      <c r="T23" s="10">
        <v>44958</v>
      </c>
      <c r="U23" s="32" t="s">
        <v>6</v>
      </c>
    </row>
    <row r="24" spans="1:21" ht="40.5" customHeight="1" x14ac:dyDescent="0.25">
      <c r="A24" s="11" t="s">
        <v>7</v>
      </c>
      <c r="B24" s="8" t="s">
        <v>35</v>
      </c>
      <c r="C24" s="7">
        <f t="shared" si="14"/>
        <v>44840</v>
      </c>
      <c r="D24" s="7">
        <f t="shared" si="15"/>
        <v>44846</v>
      </c>
      <c r="E24" s="7">
        <f t="shared" si="16"/>
        <v>44847</v>
      </c>
      <c r="F24" s="7">
        <f t="shared" si="25"/>
        <v>44848</v>
      </c>
      <c r="G24" s="7">
        <f t="shared" si="26"/>
        <v>44851</v>
      </c>
      <c r="H24" s="7">
        <v>44852</v>
      </c>
      <c r="I24" s="7">
        <v>44882</v>
      </c>
      <c r="J24" s="7">
        <f t="shared" si="17"/>
        <v>44883</v>
      </c>
      <c r="K24" s="7">
        <f t="shared" si="18"/>
        <v>44889</v>
      </c>
      <c r="L24" s="7">
        <f>K24+1</f>
        <v>44890</v>
      </c>
      <c r="M24" s="7">
        <f t="shared" ref="M24:M28" si="28">L24+6</f>
        <v>44896</v>
      </c>
      <c r="N24" s="7">
        <f>M24+1</f>
        <v>44897</v>
      </c>
      <c r="O24" s="7">
        <f t="shared" ref="O24:O28" si="29">N24+13</f>
        <v>44910</v>
      </c>
      <c r="P24" s="7">
        <f t="shared" si="22"/>
        <v>44911</v>
      </c>
      <c r="Q24" s="7">
        <f t="shared" ref="Q24" si="30">P24+3</f>
        <v>44914</v>
      </c>
      <c r="R24" s="7">
        <f t="shared" ref="R24" si="31">Q24+4</f>
        <v>44918</v>
      </c>
      <c r="S24" s="7">
        <v>44958</v>
      </c>
      <c r="T24" s="10">
        <v>44986</v>
      </c>
      <c r="U24" s="32" t="s">
        <v>7</v>
      </c>
    </row>
    <row r="25" spans="1:21" ht="40.5" customHeight="1" x14ac:dyDescent="0.25">
      <c r="A25" s="11" t="s">
        <v>8</v>
      </c>
      <c r="B25" s="6" t="s">
        <v>39</v>
      </c>
      <c r="C25" s="7">
        <f t="shared" si="14"/>
        <v>44854</v>
      </c>
      <c r="D25" s="7">
        <f t="shared" si="15"/>
        <v>44860</v>
      </c>
      <c r="E25" s="7">
        <f t="shared" si="16"/>
        <v>44861</v>
      </c>
      <c r="F25" s="7">
        <v>44862</v>
      </c>
      <c r="G25" s="7">
        <v>44865</v>
      </c>
      <c r="H25" s="7">
        <v>44866</v>
      </c>
      <c r="I25" s="7">
        <v>44895</v>
      </c>
      <c r="J25" s="7">
        <f t="shared" si="17"/>
        <v>44896</v>
      </c>
      <c r="K25" s="7">
        <f t="shared" si="18"/>
        <v>44902</v>
      </c>
      <c r="L25" s="7">
        <f>K25+1</f>
        <v>44903</v>
      </c>
      <c r="M25" s="7">
        <f t="shared" si="28"/>
        <v>44909</v>
      </c>
      <c r="N25" s="7">
        <f>M25+1</f>
        <v>44910</v>
      </c>
      <c r="O25" s="7">
        <f t="shared" si="29"/>
        <v>44923</v>
      </c>
      <c r="P25" s="7">
        <f t="shared" si="22"/>
        <v>44924</v>
      </c>
      <c r="Q25" s="7">
        <f>P25+1</f>
        <v>44925</v>
      </c>
      <c r="R25" s="7">
        <f>Q25+6</f>
        <v>44931</v>
      </c>
      <c r="S25" s="7">
        <v>44958</v>
      </c>
      <c r="T25" s="10">
        <v>44986</v>
      </c>
      <c r="U25" s="32" t="s">
        <v>8</v>
      </c>
    </row>
    <row r="26" spans="1:21" ht="40.5" customHeight="1" x14ac:dyDescent="0.25">
      <c r="A26" s="11" t="s">
        <v>9</v>
      </c>
      <c r="B26" s="8" t="s">
        <v>36</v>
      </c>
      <c r="C26" s="7">
        <f t="shared" si="14"/>
        <v>44867</v>
      </c>
      <c r="D26" s="7">
        <f t="shared" si="15"/>
        <v>44873</v>
      </c>
      <c r="E26" s="7">
        <f t="shared" si="16"/>
        <v>44874</v>
      </c>
      <c r="F26" s="7">
        <v>44875</v>
      </c>
      <c r="G26" s="7">
        <f t="shared" ref="G26:G28" si="32">H26-1</f>
        <v>44879</v>
      </c>
      <c r="H26" s="7">
        <v>44880</v>
      </c>
      <c r="I26" s="7">
        <v>44909</v>
      </c>
      <c r="J26" s="7">
        <f t="shared" si="17"/>
        <v>44910</v>
      </c>
      <c r="K26" s="7">
        <f t="shared" si="18"/>
        <v>44916</v>
      </c>
      <c r="L26" s="7">
        <f>K26+1</f>
        <v>44917</v>
      </c>
      <c r="M26" s="7">
        <f t="shared" si="28"/>
        <v>44923</v>
      </c>
      <c r="N26" s="7">
        <f>M26+1</f>
        <v>44924</v>
      </c>
      <c r="O26" s="7">
        <f t="shared" si="29"/>
        <v>44937</v>
      </c>
      <c r="P26" s="7">
        <f t="shared" si="22"/>
        <v>44938</v>
      </c>
      <c r="Q26" s="7">
        <f t="shared" ref="Q26" si="33">P26+1</f>
        <v>44939</v>
      </c>
      <c r="R26" s="7">
        <f>Q26+6</f>
        <v>44945</v>
      </c>
      <c r="S26" s="7">
        <v>44986</v>
      </c>
      <c r="T26" s="10">
        <v>45017</v>
      </c>
      <c r="U26" s="32" t="s">
        <v>9</v>
      </c>
    </row>
    <row r="27" spans="1:21" ht="40.5" customHeight="1" x14ac:dyDescent="0.25">
      <c r="A27" s="11" t="s">
        <v>10</v>
      </c>
      <c r="B27" s="8" t="s">
        <v>37</v>
      </c>
      <c r="C27" s="7">
        <f t="shared" si="14"/>
        <v>44889</v>
      </c>
      <c r="D27" s="7">
        <f t="shared" si="15"/>
        <v>44895</v>
      </c>
      <c r="E27" s="7">
        <f t="shared" si="16"/>
        <v>44896</v>
      </c>
      <c r="F27" s="7">
        <f t="shared" ref="F27:F28" si="34">G27-3</f>
        <v>44897</v>
      </c>
      <c r="G27" s="7">
        <f t="shared" si="32"/>
        <v>44900</v>
      </c>
      <c r="H27" s="7">
        <v>44901</v>
      </c>
      <c r="I27" s="7">
        <v>44931</v>
      </c>
      <c r="J27" s="7">
        <f t="shared" si="17"/>
        <v>44932</v>
      </c>
      <c r="K27" s="7">
        <f t="shared" si="18"/>
        <v>44938</v>
      </c>
      <c r="L27" s="7">
        <f>K27+1</f>
        <v>44939</v>
      </c>
      <c r="M27" s="7">
        <f t="shared" si="28"/>
        <v>44945</v>
      </c>
      <c r="N27" s="7">
        <f>M27+1</f>
        <v>44946</v>
      </c>
      <c r="O27" s="7">
        <f t="shared" si="29"/>
        <v>44959</v>
      </c>
      <c r="P27" s="7">
        <f t="shared" si="22"/>
        <v>44960</v>
      </c>
      <c r="Q27" s="7">
        <f t="shared" ref="Q27:Q28" si="35">P27+3</f>
        <v>44963</v>
      </c>
      <c r="R27" s="7">
        <f t="shared" ref="R27:R28" si="36">Q27+4</f>
        <v>44967</v>
      </c>
      <c r="S27" s="7">
        <v>44986</v>
      </c>
      <c r="T27" s="10">
        <v>45017</v>
      </c>
      <c r="U27" s="32" t="s">
        <v>10</v>
      </c>
    </row>
    <row r="28" spans="1:21" ht="40.5" customHeight="1" thickBot="1" x14ac:dyDescent="0.3">
      <c r="A28" s="12" t="s">
        <v>11</v>
      </c>
      <c r="B28" s="13" t="s">
        <v>38</v>
      </c>
      <c r="C28" s="14">
        <f t="shared" si="14"/>
        <v>44903</v>
      </c>
      <c r="D28" s="14">
        <f t="shared" si="15"/>
        <v>44909</v>
      </c>
      <c r="E28" s="14">
        <f t="shared" si="16"/>
        <v>44910</v>
      </c>
      <c r="F28" s="14">
        <f t="shared" si="34"/>
        <v>44911</v>
      </c>
      <c r="G28" s="14">
        <f t="shared" si="32"/>
        <v>44914</v>
      </c>
      <c r="H28" s="14">
        <v>44915</v>
      </c>
      <c r="I28" s="14">
        <v>44945</v>
      </c>
      <c r="J28" s="14">
        <f t="shared" si="17"/>
        <v>44946</v>
      </c>
      <c r="K28" s="14">
        <f t="shared" si="18"/>
        <v>44952</v>
      </c>
      <c r="L28" s="14">
        <f>K28+1</f>
        <v>44953</v>
      </c>
      <c r="M28" s="14">
        <f t="shared" si="28"/>
        <v>44959</v>
      </c>
      <c r="N28" s="14">
        <f>M28+1</f>
        <v>44960</v>
      </c>
      <c r="O28" s="14">
        <f t="shared" si="29"/>
        <v>44973</v>
      </c>
      <c r="P28" s="14">
        <f t="shared" si="22"/>
        <v>44974</v>
      </c>
      <c r="Q28" s="14">
        <f t="shared" si="35"/>
        <v>44977</v>
      </c>
      <c r="R28" s="14">
        <f t="shared" si="36"/>
        <v>44981</v>
      </c>
      <c r="S28" s="14">
        <v>45017</v>
      </c>
      <c r="T28" s="15">
        <v>45047</v>
      </c>
      <c r="U28" s="32" t="s">
        <v>11</v>
      </c>
    </row>
    <row r="29" spans="1:21" x14ac:dyDescent="0.25">
      <c r="A29" s="2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4"/>
      <c r="T29" s="4"/>
    </row>
    <row r="30" spans="1:21" x14ac:dyDescent="0.25">
      <c r="A30" s="30" t="s">
        <v>44</v>
      </c>
    </row>
  </sheetData>
  <mergeCells count="13">
    <mergeCell ref="B19:T19"/>
    <mergeCell ref="A14:A15"/>
    <mergeCell ref="B14:B15"/>
    <mergeCell ref="Q14:R14"/>
    <mergeCell ref="S14:T14"/>
    <mergeCell ref="G14:G15"/>
    <mergeCell ref="E14:F14"/>
    <mergeCell ref="C14:D14"/>
    <mergeCell ref="H14:I14"/>
    <mergeCell ref="J14:K14"/>
    <mergeCell ref="L14:M14"/>
    <mergeCell ref="N14:O14"/>
    <mergeCell ref="P14:P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9" orientation="landscape" r:id="rId1"/>
  <headerFooter>
    <oddFooter>&amp;L19/05/2022&amp;RSG/DRH/D/RM2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Calendrier Fil ABC 2022</vt:lpstr>
      <vt:lpstr>'Calendrier Fil ABC 2022'!Zone_d_impression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TERRIER Patrick</dc:creator>
  <cp:lastModifiedBy>LE GAC Ronan</cp:lastModifiedBy>
  <cp:lastPrinted>2022-05-19T12:10:33Z</cp:lastPrinted>
  <dcterms:created xsi:type="dcterms:W3CDTF">2022-04-02T14:43:05Z</dcterms:created>
  <dcterms:modified xsi:type="dcterms:W3CDTF">2022-05-19T12:10:45Z</dcterms:modified>
</cp:coreProperties>
</file>